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9132"/>
  </bookViews>
  <sheets>
    <sheet name="Квартальный" sheetId="1" r:id="rId1"/>
  </sheets>
  <calcPr calcId="114210"/>
</workbook>
</file>

<file path=xl/calcChain.xml><?xml version="1.0" encoding="utf-8"?>
<calcChain xmlns="http://schemas.openxmlformats.org/spreadsheetml/2006/main">
  <c r="E14" i="1"/>
  <c r="F14"/>
  <c r="G14"/>
  <c r="H14"/>
  <c r="I14"/>
  <c r="J14"/>
  <c r="K14"/>
  <c r="L14"/>
  <c r="M14"/>
  <c r="D14"/>
</calcChain>
</file>

<file path=xl/sharedStrings.xml><?xml version="1.0" encoding="utf-8"?>
<sst xmlns="http://schemas.openxmlformats.org/spreadsheetml/2006/main" count="56" uniqueCount="37">
  <si>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</si>
  <si>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</si>
  <si>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</si>
  <si>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</si>
  <si>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</si>
  <si>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</si>
  <si>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</si>
  <si>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</si>
  <si>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</si>
  <si>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</si>
  <si>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>(подпись)</t>
  </si>
  <si>
    <t>(фамилия, инициалы)</t>
  </si>
  <si>
    <t>(руб.)</t>
  </si>
  <si>
    <t xml:space="preserve">Наименование мероприятия  </t>
  </si>
  <si>
    <t>Мужикова М.М.</t>
  </si>
  <si>
    <t>Михайлова Г.Н.</t>
  </si>
  <si>
    <t>1 ед.</t>
  </si>
  <si>
    <t>Исполнено за последний квартал         2018 года</t>
  </si>
  <si>
    <t>Обустройство пожарного водоема в д.Щелейки по пер.Родниковому</t>
  </si>
  <si>
    <t>Отсыпка пожарных подъездов  к реке Свирь в д.Красный Бор  по ул.Школьной, пер.Пристанскому, ул.Речной</t>
  </si>
  <si>
    <t>Очистка пожарного водоема в д.Красный Бор по ул.Железнодорожной напротив дома № 5.</t>
  </si>
  <si>
    <t>Приобретение пожарных рукавов 5 шт. по 25 м. для мотопомпы в д.Гимрека</t>
  </si>
  <si>
    <t>(номер телефона)</t>
  </si>
  <si>
    <t xml:space="preserve">Исполнитель:                      Паршакова Е.П.      </t>
  </si>
  <si>
    <r>
      <t xml:space="preserve"> 8(81365) 42 537     </t>
    </r>
    <r>
      <rPr>
        <sz val="8"/>
        <rFont val="Times New Roman"/>
        <family val="1"/>
        <charset val="204"/>
      </rPr>
      <t xml:space="preserve">            (фамилия, инициалы)</t>
    </r>
  </si>
  <si>
    <t>Глава администрации поселения:</t>
  </si>
  <si>
    <t>Руководитель Финансового органа:</t>
  </si>
  <si>
    <t>3 ед.</t>
  </si>
  <si>
    <t>5 ед.</t>
  </si>
  <si>
    <t>9 шт.</t>
  </si>
  <si>
    <t xml:space="preserve">ОТЧЕТ
(ежеквартальный)
о достижении значения целевых показателей результативности и о расходах бюджета муниципального образования "Вознесенское городское поселение Подпорожского муниципального района Ленинградской области",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14 декабря 2012 года № 95-оз "О содействии развитию на части территорий муниципальных образований Ленинграсдкой области иных форм местного самоуправления" по состоянию на 01.10.2018 года (нарастающим итогом)
</t>
  </si>
  <si>
    <t>Выполнение работ по ремонту дорог общего пользования местного значения (отсыпка и выравнивание полотна):
-ул.Миронкова от д.24 д.Кипрушино Подпорожского района Ленинградской области - 1330 кв.м.;
-пер.Светлый д. Соболевщина, Вознесенское городское поселение Подпорожский район Ленинградская область - 484 кв.м.;
-ул.Озерная от Храма до д.24 д.Родионово Вознесенское городское поселение Подпорожский район Ленинградская область – 990 кв.м.;
-ул.Пристанская д. Красный Бор Вознесенское городское поселение Подпорожский район Ленинградская область - 1500 кв.м.;
-пер.Новый д.Гимрека Вознесенское городское поселение Подпорожский район Ленинградская область – 738 кв.м.;
-ул.Озерная д.Щелейки Вознесенское городское поселение Подпорожский район Ленинградская область – 675 кв.м.;
-пер.Родниковый д.Щелейки Вознесенское городское поселение Подпорожский район Ленинградская область – 553,5 кв.м.;
-пер.Северный д.Конец Вознесенское городское поселение Подпорожский район Ленинградская область – 160 кв.м.;</t>
  </si>
  <si>
    <t>6430,5 кв.м.</t>
  </si>
  <si>
    <t xml:space="preserve">Исполнено на 01.10.2018г   (нарастающим итогом) </t>
  </si>
  <si>
    <t>Отсыпка территории детской площадки в д.Красный Бор Подпорожского района Ленинградской области</t>
  </si>
  <si>
    <t xml:space="preserve">Поставка информационных стендов в количестве 9 штук
</t>
  </si>
  <si>
    <t>Установка информационных стендов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</si>
</sst>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164" fontId="2" fillId="0" borderId="1" xfId="0" applyNumberFormat="1" applyFont="1" applyBorder="1" applyAlignment="1">
      <alignment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topLeftCell="A7" zoomScaleNormal="100" workbookViewId="0">
      <selection activeCell="H19" sqref="H19"/>
    </sheetView>
  </sheetViews>
  <sheetFormatPr defaultRowHeight="14.4"/>
  <cols>
    <col min="1" max="1" width="31.6640625" customWidth="1"/>
    <col min="2" max="2" width="10.109375" bestFit="1" customWidth="1"/>
    <col min="3" max="3" width="10.109375" customWidth="1"/>
    <col min="4" max="4" width="11.21875" customWidth="1"/>
    <col min="5" max="5" width="10.77734375" customWidth="1"/>
    <col min="6" max="6" width="9.33203125" customWidth="1"/>
    <col min="7" max="8" width="10.77734375" customWidth="1"/>
    <col min="9" max="9" width="8.77734375" customWidth="1"/>
    <col min="10" max="10" width="11.21875" customWidth="1"/>
    <col min="11" max="11" width="11.33203125" customWidth="1"/>
    <col min="12" max="12" width="9.77734375" customWidth="1"/>
    <col min="13" max="13" width="10" customWidth="1"/>
  </cols>
  <sheetData>
    <row r="1" spans="1:14" ht="112.95" customHeight="1" thickBot="1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</row>
    <row r="2" spans="1:14" ht="12.6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12</v>
      </c>
    </row>
    <row r="3" spans="1:14" ht="96" customHeight="1" thickBot="1">
      <c r="A3" s="34" t="s">
        <v>13</v>
      </c>
      <c r="B3" s="34" t="s">
        <v>0</v>
      </c>
      <c r="C3" s="34" t="s">
        <v>1</v>
      </c>
      <c r="D3" s="40" t="s">
        <v>3</v>
      </c>
      <c r="E3" s="41"/>
      <c r="F3" s="42"/>
      <c r="G3" s="43" t="s">
        <v>33</v>
      </c>
      <c r="H3" s="41"/>
      <c r="I3" s="42"/>
      <c r="J3" s="40" t="s">
        <v>17</v>
      </c>
      <c r="K3" s="41"/>
      <c r="L3" s="42"/>
      <c r="M3" s="34" t="s">
        <v>7</v>
      </c>
      <c r="N3" s="1"/>
    </row>
    <row r="4" spans="1:14" ht="51.6" thickBot="1">
      <c r="A4" s="35"/>
      <c r="B4" s="35"/>
      <c r="C4" s="35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35"/>
      <c r="N4" s="1"/>
    </row>
    <row r="5" spans="1:14" ht="16.2" thickBot="1">
      <c r="A5" s="2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63.6" customHeight="1" thickBot="1">
      <c r="A6" s="27" t="s">
        <v>31</v>
      </c>
      <c r="B6" s="3" t="s">
        <v>32</v>
      </c>
      <c r="C6" s="3" t="s">
        <v>32</v>
      </c>
      <c r="D6" s="25">
        <v>1703756.78</v>
      </c>
      <c r="E6" s="24">
        <v>1622625.51</v>
      </c>
      <c r="F6" s="24">
        <v>81131.27</v>
      </c>
      <c r="G6" s="25">
        <v>1703756.78</v>
      </c>
      <c r="H6" s="24">
        <v>1622625.51</v>
      </c>
      <c r="I6" s="24">
        <v>81131.27</v>
      </c>
      <c r="J6" s="25">
        <v>1703756.78</v>
      </c>
      <c r="K6" s="24">
        <v>1622625.51</v>
      </c>
      <c r="L6" s="24">
        <v>81131.27</v>
      </c>
      <c r="M6" s="24">
        <v>0</v>
      </c>
      <c r="N6" s="1"/>
    </row>
    <row r="7" spans="1:14" ht="37.200000000000003" customHeight="1" thickBot="1">
      <c r="A7" s="27" t="s">
        <v>34</v>
      </c>
      <c r="B7" s="3" t="s">
        <v>16</v>
      </c>
      <c r="C7" s="3" t="s">
        <v>16</v>
      </c>
      <c r="D7" s="25">
        <v>40000</v>
      </c>
      <c r="E7" s="24">
        <v>38095.24</v>
      </c>
      <c r="F7" s="24">
        <v>1904.76</v>
      </c>
      <c r="G7" s="25">
        <v>40000</v>
      </c>
      <c r="H7" s="24">
        <v>38095.24</v>
      </c>
      <c r="I7" s="24">
        <v>1904.76</v>
      </c>
      <c r="J7" s="25">
        <v>40000</v>
      </c>
      <c r="K7" s="24">
        <v>38095.24</v>
      </c>
      <c r="L7" s="24">
        <v>1904.76</v>
      </c>
      <c r="M7" s="24">
        <v>0</v>
      </c>
      <c r="N7" s="1"/>
    </row>
    <row r="8" spans="1:14" ht="28.2" customHeight="1" thickBot="1">
      <c r="A8" s="27" t="s">
        <v>18</v>
      </c>
      <c r="B8" s="3" t="s">
        <v>16</v>
      </c>
      <c r="C8" s="3" t="s">
        <v>16</v>
      </c>
      <c r="D8" s="25">
        <v>167000</v>
      </c>
      <c r="E8" s="24">
        <v>159047.62</v>
      </c>
      <c r="F8" s="24">
        <v>7952.38</v>
      </c>
      <c r="G8" s="25">
        <v>167000</v>
      </c>
      <c r="H8" s="24">
        <v>159047.62</v>
      </c>
      <c r="I8" s="24">
        <v>7952.38</v>
      </c>
      <c r="J8" s="25">
        <v>167000</v>
      </c>
      <c r="K8" s="24">
        <v>159047.62</v>
      </c>
      <c r="L8" s="24">
        <v>7952.38</v>
      </c>
      <c r="M8" s="24">
        <v>0</v>
      </c>
      <c r="N8" s="1"/>
    </row>
    <row r="9" spans="1:14" ht="35.4" customHeight="1" thickBot="1">
      <c r="A9" s="27" t="s">
        <v>19</v>
      </c>
      <c r="B9" s="3" t="s">
        <v>27</v>
      </c>
      <c r="C9" s="3" t="s">
        <v>27</v>
      </c>
      <c r="D9" s="25">
        <v>80000</v>
      </c>
      <c r="E9" s="24">
        <v>76190.48</v>
      </c>
      <c r="F9" s="24">
        <v>3809.52</v>
      </c>
      <c r="G9" s="25">
        <v>80000</v>
      </c>
      <c r="H9" s="24">
        <v>76190.48</v>
      </c>
      <c r="I9" s="24">
        <v>3809.52</v>
      </c>
      <c r="J9" s="25">
        <v>80000</v>
      </c>
      <c r="K9" s="24">
        <v>76190.48</v>
      </c>
      <c r="L9" s="24">
        <v>3809.52</v>
      </c>
      <c r="M9" s="24">
        <v>0</v>
      </c>
      <c r="N9" s="1"/>
    </row>
    <row r="10" spans="1:14" ht="34.799999999999997" customHeight="1" thickBot="1">
      <c r="A10" s="27" t="s">
        <v>20</v>
      </c>
      <c r="B10" s="3" t="s">
        <v>16</v>
      </c>
      <c r="C10" s="3" t="s">
        <v>16</v>
      </c>
      <c r="D10" s="25">
        <v>30000</v>
      </c>
      <c r="E10" s="24">
        <v>28571.43</v>
      </c>
      <c r="F10" s="24">
        <v>1428.57</v>
      </c>
      <c r="G10" s="25">
        <v>30000</v>
      </c>
      <c r="H10" s="24">
        <v>28571.43</v>
      </c>
      <c r="I10" s="24">
        <v>1428.57</v>
      </c>
      <c r="J10" s="25">
        <v>30000</v>
      </c>
      <c r="K10" s="24">
        <v>28571.43</v>
      </c>
      <c r="L10" s="24">
        <v>1428.57</v>
      </c>
      <c r="M10" s="24">
        <v>0</v>
      </c>
      <c r="N10" s="1"/>
    </row>
    <row r="11" spans="1:14" ht="27" customHeight="1" thickBot="1">
      <c r="A11" s="27" t="s">
        <v>21</v>
      </c>
      <c r="B11" s="3" t="s">
        <v>28</v>
      </c>
      <c r="C11" s="3" t="s">
        <v>28</v>
      </c>
      <c r="D11" s="25">
        <v>11118.33</v>
      </c>
      <c r="E11" s="24">
        <v>10555.54</v>
      </c>
      <c r="F11" s="24">
        <v>562.79</v>
      </c>
      <c r="G11" s="25">
        <v>0</v>
      </c>
      <c r="H11" s="24">
        <v>0</v>
      </c>
      <c r="I11" s="24">
        <v>0</v>
      </c>
      <c r="J11" s="25">
        <v>0</v>
      </c>
      <c r="K11" s="24">
        <v>0</v>
      </c>
      <c r="L11" s="24">
        <v>0</v>
      </c>
      <c r="M11" s="24">
        <v>10555.54</v>
      </c>
      <c r="N11" s="1"/>
    </row>
    <row r="12" spans="1:14" ht="25.8" customHeight="1" thickBot="1">
      <c r="A12" s="27" t="s">
        <v>35</v>
      </c>
      <c r="B12" s="3" t="s">
        <v>29</v>
      </c>
      <c r="C12" s="3" t="s">
        <v>29</v>
      </c>
      <c r="D12" s="25">
        <v>121500</v>
      </c>
      <c r="E12" s="24">
        <v>115714.29</v>
      </c>
      <c r="F12" s="24">
        <v>5785.71</v>
      </c>
      <c r="G12" s="25">
        <v>121500</v>
      </c>
      <c r="H12" s="24">
        <v>115714.29</v>
      </c>
      <c r="I12" s="24">
        <v>5785.71</v>
      </c>
      <c r="J12" s="25">
        <v>121500</v>
      </c>
      <c r="K12" s="24">
        <v>115714.29</v>
      </c>
      <c r="L12" s="24">
        <v>5785.71</v>
      </c>
      <c r="M12" s="24">
        <v>0</v>
      </c>
      <c r="N12" s="1"/>
    </row>
    <row r="13" spans="1:14" ht="22.8" customHeight="1" thickBot="1">
      <c r="A13" s="27" t="s">
        <v>36</v>
      </c>
      <c r="B13" s="3" t="s">
        <v>29</v>
      </c>
      <c r="C13" s="3" t="s">
        <v>29</v>
      </c>
      <c r="D13" s="25">
        <v>34124.89</v>
      </c>
      <c r="E13" s="24">
        <v>32499.89</v>
      </c>
      <c r="F13" s="24">
        <v>1625</v>
      </c>
      <c r="G13" s="25">
        <v>0</v>
      </c>
      <c r="H13" s="24">
        <v>0</v>
      </c>
      <c r="I13" s="24">
        <v>0</v>
      </c>
      <c r="J13" s="25">
        <v>0</v>
      </c>
      <c r="K13" s="24">
        <v>0</v>
      </c>
      <c r="L13" s="24">
        <v>0</v>
      </c>
      <c r="M13" s="24">
        <v>32499.89</v>
      </c>
      <c r="N13" s="1"/>
    </row>
    <row r="14" spans="1:14" ht="18" thickBot="1">
      <c r="A14" s="4" t="s">
        <v>2</v>
      </c>
      <c r="B14" s="23"/>
      <c r="C14" s="23"/>
      <c r="D14" s="26">
        <f>SUM(D6:D13)</f>
        <v>2187500.0000000005</v>
      </c>
      <c r="E14" s="26">
        <f>SUM(E6:E13)</f>
        <v>2083300</v>
      </c>
      <c r="F14" s="26">
        <f t="shared" ref="F14:M14" si="0">SUM(F6:F13)</f>
        <v>104200.00000000001</v>
      </c>
      <c r="G14" s="26">
        <f t="shared" si="0"/>
        <v>2142256.7800000003</v>
      </c>
      <c r="H14" s="26">
        <f t="shared" si="0"/>
        <v>2040244.57</v>
      </c>
      <c r="I14" s="26">
        <f t="shared" si="0"/>
        <v>102012.21000000002</v>
      </c>
      <c r="J14" s="26">
        <f t="shared" si="0"/>
        <v>2142256.7800000003</v>
      </c>
      <c r="K14" s="26">
        <f t="shared" si="0"/>
        <v>2040244.57</v>
      </c>
      <c r="L14" s="26">
        <f t="shared" si="0"/>
        <v>102012.21000000002</v>
      </c>
      <c r="M14" s="26">
        <f t="shared" si="0"/>
        <v>43055.43</v>
      </c>
      <c r="N14" s="1"/>
    </row>
    <row r="16" spans="1:14" hidden="1">
      <c r="A16" s="39" t="s">
        <v>8</v>
      </c>
      <c r="B16" s="39"/>
      <c r="C16" s="39"/>
      <c r="D16" s="39"/>
      <c r="E16" s="39"/>
      <c r="F16" s="39"/>
      <c r="G16" s="7"/>
      <c r="H16" s="7"/>
      <c r="I16" s="8"/>
      <c r="J16" s="8"/>
      <c r="K16" s="9"/>
      <c r="L16" s="9"/>
    </row>
    <row r="17" spans="1:12" hidden="1">
      <c r="A17" s="10" t="s">
        <v>9</v>
      </c>
      <c r="B17" s="10"/>
      <c r="C17" s="11"/>
      <c r="D17" s="11"/>
      <c r="E17" s="11"/>
      <c r="F17" s="11"/>
      <c r="G17" s="11"/>
      <c r="H17" s="11"/>
      <c r="I17" s="12"/>
      <c r="J17" s="12"/>
      <c r="K17" s="12"/>
      <c r="L17" s="12"/>
    </row>
    <row r="18" spans="1:12" hidden="1">
      <c r="A18" s="10"/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3"/>
      <c r="B19" s="13"/>
      <c r="C19" s="11"/>
      <c r="D19" s="11"/>
      <c r="E19" s="11"/>
      <c r="F19" s="11"/>
      <c r="G19" s="11"/>
      <c r="H19" s="11"/>
      <c r="I19" s="28"/>
      <c r="J19" s="28"/>
      <c r="K19" s="28"/>
      <c r="L19" s="28"/>
    </row>
    <row r="20" spans="1:12">
      <c r="A20" s="13" t="s">
        <v>25</v>
      </c>
      <c r="B20" s="13"/>
      <c r="C20" s="36"/>
      <c r="D20" s="36"/>
      <c r="E20" s="36" t="s">
        <v>14</v>
      </c>
      <c r="F20" s="32"/>
      <c r="G20" s="32"/>
      <c r="H20" s="14"/>
      <c r="I20" s="29"/>
      <c r="J20" s="29"/>
      <c r="K20" s="29"/>
      <c r="L20" s="29"/>
    </row>
    <row r="21" spans="1:12">
      <c r="A21" s="11"/>
      <c r="B21" s="11"/>
      <c r="C21" s="33" t="s">
        <v>10</v>
      </c>
      <c r="D21" s="33"/>
      <c r="E21" s="33" t="s">
        <v>11</v>
      </c>
      <c r="F21" s="33"/>
      <c r="G21" s="33"/>
      <c r="H21" s="15"/>
      <c r="I21" s="29"/>
      <c r="J21" s="29"/>
      <c r="K21" s="29"/>
      <c r="L21" s="29"/>
    </row>
    <row r="22" spans="1:12" ht="17.399999999999999" customHeight="1">
      <c r="A22" s="16" t="s">
        <v>26</v>
      </c>
      <c r="B22" s="16"/>
      <c r="C22" s="32"/>
      <c r="D22" s="32"/>
      <c r="E22" s="36" t="s">
        <v>15</v>
      </c>
      <c r="F22" s="36"/>
      <c r="G22" s="36"/>
      <c r="H22" s="11"/>
      <c r="I22" s="29"/>
      <c r="J22" s="29"/>
      <c r="K22" s="29"/>
      <c r="L22" s="29"/>
    </row>
    <row r="23" spans="1:12">
      <c r="A23" s="11"/>
      <c r="B23" s="11"/>
      <c r="C23" s="33" t="s">
        <v>10</v>
      </c>
      <c r="D23" s="33"/>
      <c r="E23" s="33" t="s">
        <v>11</v>
      </c>
      <c r="F23" s="33"/>
      <c r="G23" s="33"/>
      <c r="H23" s="11"/>
      <c r="I23" s="31"/>
      <c r="J23" s="31"/>
      <c r="K23" s="30"/>
      <c r="L23" s="30"/>
    </row>
    <row r="24" spans="1:12">
      <c r="A24" s="11"/>
      <c r="B24" s="11"/>
      <c r="C24" s="15"/>
      <c r="D24" s="15"/>
      <c r="E24" s="15"/>
      <c r="F24" s="15"/>
      <c r="G24" s="15"/>
      <c r="H24" s="11"/>
      <c r="I24" s="31"/>
      <c r="J24" s="31"/>
      <c r="K24" s="31"/>
      <c r="L24" s="31"/>
    </row>
    <row r="25" spans="1:12">
      <c r="A25" s="11"/>
      <c r="B25" s="11"/>
      <c r="C25" s="15"/>
      <c r="D25" s="15"/>
      <c r="E25" s="15"/>
      <c r="F25" s="11"/>
      <c r="G25" s="11"/>
      <c r="H25" s="17"/>
      <c r="I25" s="17"/>
      <c r="J25" s="17"/>
      <c r="K25" s="17"/>
      <c r="L25" s="17"/>
    </row>
    <row r="26" spans="1:12">
      <c r="A26" s="11" t="s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>
      <c r="A27" s="11" t="s">
        <v>24</v>
      </c>
      <c r="B27" s="10"/>
      <c r="C27" s="10"/>
      <c r="D27" s="10"/>
      <c r="E27" s="10"/>
      <c r="F27" s="11"/>
      <c r="G27" s="11"/>
      <c r="H27" s="11"/>
      <c r="I27" s="11"/>
      <c r="J27" s="11"/>
      <c r="K27" s="11"/>
      <c r="L27" s="11"/>
    </row>
    <row r="28" spans="1:12">
      <c r="A28" s="10" t="s">
        <v>22</v>
      </c>
      <c r="B28" s="11"/>
      <c r="C28" s="11"/>
      <c r="D28" s="11"/>
      <c r="E28" s="11"/>
      <c r="F28" s="18"/>
      <c r="G28" s="18"/>
      <c r="H28" s="18"/>
      <c r="I28" s="18"/>
      <c r="J28" s="18"/>
      <c r="K28" s="18"/>
      <c r="L28" s="18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</sheetData>
  <mergeCells count="17">
    <mergeCell ref="A1:M1"/>
    <mergeCell ref="A16:F16"/>
    <mergeCell ref="C20:D20"/>
    <mergeCell ref="E20:G20"/>
    <mergeCell ref="J3:L3"/>
    <mergeCell ref="A3:A4"/>
    <mergeCell ref="B3:B4"/>
    <mergeCell ref="C3:C4"/>
    <mergeCell ref="D3:F3"/>
    <mergeCell ref="G3:I3"/>
    <mergeCell ref="C22:D22"/>
    <mergeCell ref="C23:D23"/>
    <mergeCell ref="E23:G23"/>
    <mergeCell ref="M3:M4"/>
    <mergeCell ref="C21:D21"/>
    <mergeCell ref="E21:G21"/>
    <mergeCell ref="E22:G22"/>
  </mergeCells>
  <phoneticPr fontId="0" type="noConversion"/>
  <pageMargins left="0.15748031496062992" right="0.15748031496062992" top="0.74803149606299213" bottom="0.48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Квартальный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Глав Бух</cp:lastModifiedBy>
  <cp:lastPrinted>2018-06-26T12:00:03Z</cp:lastPrinted>
  <dcterms:created xsi:type="dcterms:W3CDTF">2016-06-22T07:13:33Z</dcterms:created>
  <dcterms:modified xsi:type="dcterms:W3CDTF">2018-10-02T13:49:09Z</dcterms:modified>
</cp:coreProperties>
</file>